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8_{C4F184C1-ED6E-4D75-B901-DF4EC36C0433}"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<sst xmlns="http://schemas.openxmlformats.org/spreadsheetml/2006/main" count="2502" uniqueCount="914">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</sst>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80.400000000000006" customHeight="1">
      <c r="A10" s="184" t="s">
        <v>434</v>
      </c>
      <c r="B10" s="185"/>
      <c r="C10" s="128" t="str">
        <f>VLOOKUP(A10,Listado!1:1048576,5,0)</f>
        <v>G. EDIFICACIÓN</v>
      </c>
      <c r="D10" s="128"/>
      <c r="E10" s="128"/>
      <c r="F10" s="128"/>
      <c r="G10" s="128" t="str">
        <f>VLOOKUP(A10,Listado!1:1048576,6,0)</f>
        <v>Técnico/a 2</v>
      </c>
      <c r="H10" s="128"/>
      <c r="I10" s="178" t="str">
        <f>VLOOKUP(A10,Listado!1:1048576,9,0)</f>
        <v>Técnico/a de Edificación</v>
      </c>
      <c r="J10" s="179"/>
      <c r="K10" s="128" t="str">
        <f>VLOOKUP(A10,Listado!1:1048576,12,0)</f>
        <v>Sevilla</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39.19999999999999" customHeight="1" thickTop="1" thickBot="1">
      <c r="A17" s="168" t="str">
        <f>VLOOKUP(A10,Listado!1:1048576,16,0)</f>
        <v>-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iJJJZgqOvLYnHsqHdJbljS0zw1fCdOSuxfMYXbwwttumhRroF17HCk16AJrikC+ZRhXL0nUNgzWqz+R403wqxA==" saltValue="zbsz0hkihKEoWur6RC3l+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2023-07-10T15:42:06Z</dcterms:modified>
</cp:coreProperties>
</file>